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28035" windowHeight="13230" activeTab="0"/>
  </bookViews>
  <sheets>
    <sheet name="附件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Order1" hidden="1">255</definedName>
    <definedName name="_Order2" hidden="1">255</definedName>
    <definedName name="a">#REF!</definedName>
    <definedName name="DATABASE">'[1]PKx'!$A$1:$AP$622</definedName>
    <definedName name="database2">#REF!</definedName>
    <definedName name="database3">#REF!</definedName>
    <definedName name="fg">#REF!</definedName>
    <definedName name="gxxe2003">'[2]P1012001'!$A$6:$E$117</definedName>
    <definedName name="gxxe20032">'[4]P1012001'!$A$6:$E$117</definedName>
    <definedName name="hhhh">#REF!</definedName>
    <definedName name="kkkk">#REF!</definedName>
    <definedName name="Print_Area_MI">#REF!</definedName>
    <definedName name="_xlnm.Print_Titles" localSheetId="0">'附件6'!$1:$4</definedName>
    <definedName name="zhe">#REF!</definedName>
    <definedName name="大多数">'[7]XL4Poppy'!$A$15</definedName>
    <definedName name="饿">#REF!</definedName>
    <definedName name="飞过海">'[8]XL4Poppy'!$C$4</definedName>
    <definedName name="汇率">#REF!</definedName>
    <definedName name="结构">#REF!</definedName>
    <definedName name="全额差额比例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是">#REF!</definedName>
    <definedName name="脱钩">#REF!</definedName>
    <definedName name="位次d">#REF!</definedName>
    <definedName name="先征后返徐2">#REF!</definedName>
    <definedName name="预备费分项目">#REF!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<sst xmlns="http://schemas.openxmlformats.org/spreadsheetml/2006/main" count="33" uniqueCount="32">
  <si>
    <t>单位：万元</t>
  </si>
  <si>
    <t>科目编码</t>
  </si>
  <si>
    <t>科目名称</t>
  </si>
  <si>
    <t>合   计</t>
  </si>
  <si>
    <t>基本支出</t>
  </si>
  <si>
    <t>项目支出</t>
  </si>
  <si>
    <t>合计</t>
  </si>
  <si>
    <t>人员经费</t>
  </si>
  <si>
    <t>公用经费</t>
  </si>
  <si>
    <t>205</t>
  </si>
  <si>
    <t>教育支出</t>
  </si>
  <si>
    <t xml:space="preserve">  20503</t>
  </si>
  <si>
    <t xml:space="preserve">  职业教育</t>
  </si>
  <si>
    <t xml:space="preserve">    2050305</t>
  </si>
  <si>
    <t xml:space="preserve">    高等职业教育</t>
  </si>
  <si>
    <t>208</t>
  </si>
  <si>
    <t>社会保障和就业支出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</si>
  <si>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</si>
  <si>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</si>
  <si>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</si>
  <si>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</si>
  <si>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</si>
  <si>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</si>
  <si>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</si>
  <si>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</si>
  <si>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</si>
  <si>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</si>
  <si>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</si>
  <si>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</si>
  <si>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</si>
  <si>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</si>
  <si>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天津工艺美术职业学院2021年一般公共预算支出情况表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</si>
</sst>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_ "/>
    <numFmt numFmtId="181" formatCode="0.0_ "/>
    <numFmt numFmtId="182" formatCode="_(&quot;$&quot;* #,##0.00_);_(&quot;$&quot;* \(#,##0.00\);_(&quot;$&quot;* &quot;-&quot;??_);_(@_)"/>
    <numFmt numFmtId="183" formatCode="0.0"/>
    <numFmt numFmtId="184" formatCode="#,##0;\-#,##0;&quot;-&quot;"/>
    <numFmt numFmtId="185" formatCode="\$#,##0.00;\(\$#,##0.00\)"/>
    <numFmt numFmtId="186" formatCode="\$#,##0;\(\$#,##0\)"/>
    <numFmt numFmtId="187" formatCode="#,##0;\(#,##0\)"/>
    <numFmt numFmtId="188" formatCode="_-&quot;$&quot;* #,##0_-;\-&quot;$&quot;* #,##0_-;_-&quot;$&quot;* &quot;-&quot;_-;_-@_-"/>
    <numFmt numFmtId="189" formatCode="#,##0.0000"/>
    <numFmt numFmtId="190" formatCode="#,##0.000"/>
    <numFmt numFmtId="191" formatCode="&quot;$&quot;#,##0;\-&quot;$&quot;#,##0"/>
    <numFmt numFmtId="192" formatCode="&quot;$&quot;#,##0;[Red]\-&quot;$&quot;#,##0"/>
    <numFmt numFmtId="193" formatCode="#,##0.0_ "/>
    <numFmt numFmtId="194" formatCode="#,##0_ ;[Red]\-#,##0\ "/>
    <numFmt numFmtId="195" formatCode="_ * #,##0.0_ ;_ * \-#,##0.0_ ;_ * &quot;-&quot;??_ ;_ @_ "/>
    <numFmt numFmtId="196" formatCode="_ * #,##0_ ;_ * \-#,##0_ ;_ * &quot;-&quot;??_ ;_ @_ "/>
    <numFmt numFmtId="197" formatCode="#,###,##0.0\ "/>
    <numFmt numFmtId="198" formatCode="#\ ###\ ##0\ "/>
    <numFmt numFmtId="199" formatCode="0.0_);[Red]\(0.0\)"/>
    <numFmt numFmtId="200" formatCode="#,##0.0"/>
    <numFmt numFmtId="201" formatCode="_ * #,##0.0000_ ;_ * \-#,##0.0000_ ;_ * &quot;-&quot;??_ ;_ @_ "/>
    <numFmt numFmtId="202" formatCode="#,##0.0_);[Red]\(#,##0.0\)"/>
    <numFmt numFmtId="203" formatCode="#,##0.00_ "/>
    <numFmt numFmtId="204" formatCode="#,##0.000_ "/>
    <numFmt numFmtId="205" formatCode="#,##0.0000_ "/>
    <numFmt numFmtId="206" formatCode="* #,##0.00;* \-#,##0.00;* &quot;&quot;??;@"/>
    <numFmt numFmtId="207" formatCode=";;"/>
    <numFmt numFmtId="208" formatCode="&quot;隐藏 64&quot;"/>
    <numFmt numFmtId="209" formatCode="&quot;隐藏 65&quot;"/>
    <numFmt numFmtId="210" formatCode="_(&quot;$&quot;* #,##0_);_(&quot;$&quot;* \(#,##0\);_(&quot;$&quot;* &quot;-&quot;_);_(@_)"/>
    <numFmt numFmtId="211" formatCode="* #,##0.0;* \-#,##0.0;* &quot;&quot;??;@"/>
    <numFmt numFmtId="212" formatCode="00"/>
    <numFmt numFmtId="213" formatCode="0000"/>
    <numFmt numFmtId="214" formatCode="0_);[Red]\(0\)"/>
    <numFmt numFmtId="215" formatCode="* #,##0;* \-#,##0;* &quot;&quot;??;@"/>
    <numFmt numFmtId="216" formatCode="000000"/>
    <numFmt numFmtId="217" formatCode="&quot;是&quot;;&quot;是&quot;;&quot;否&quot;"/>
    <numFmt numFmtId="218" formatCode="&quot;真&quot;;&quot;真&quot;;&quot;假&quot;"/>
    <numFmt numFmtId="219" formatCode="&quot;开&quot;;&quot;开&quot;;&quot;关&quot;"/>
    <numFmt numFmtId="220" formatCode="#,##0.0_);\(#,##0.0\)"/>
    <numFmt numFmtId="221" formatCode="#,##0.000_);[Red]\(#,##0.000\)"/>
    <numFmt numFmtId="222" formatCode="&quot;\&quot;#,##0.00_);\(&quot;\&quot;#,##0.00\)"/>
    <numFmt numFmtId="223" formatCode="0.00_);[Red]\(0.00\)"/>
    <numFmt numFmtId="224" formatCode="&quot;¥&quot;* _-#,##0.00;;&quot;¥&quot;* _-&quot;-&quot;??;@"/>
    <numFmt numFmtId="225" formatCode="###,###,###,##0.0"/>
    <numFmt numFmtId="226" formatCode="###,###,###,##0"/>
    <numFmt numFmtId="227" formatCode="0.00_ "/>
    <numFmt numFmtId="228" formatCode="#,##0.000000"/>
    <numFmt numFmtId="229" formatCode="0_ "/>
  </numFmts>
  <fonts count="7">
    <font>
      <sz val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16"/>
      <name val="宋体"/>
      <family val="0"/>
    </font>
    <font>
      <sz val="22"/>
      <name val="黑体"/>
      <family val="3"/>
    </font>
    <font>
      <sz val="10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4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0" fontId="0" fillId="0" borderId="0" xfId="0" applyAlignment="1">
      <alignment horizontal="centerContinuous" vertical="top"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/>
    </xf>
    <xf numFmtId="49" fontId="1" fillId="0" borderId="1" xfId="0" applyNumberFormat="1" applyFont="1" applyFill="1" applyBorder="1" applyAlignment="1" applyProtection="1">
      <alignment horizontal="left" vertical="center" wrapText="1"/>
      <protection/>
    </xf>
    <xf numFmtId="49" fontId="1" fillId="0" borderId="2" xfId="0" applyNumberFormat="1" applyFont="1" applyFill="1" applyBorder="1" applyAlignment="1" applyProtection="1">
      <alignment horizontal="left" vertical="center" wrapText="1"/>
      <protection/>
    </xf>
    <xf numFmtId="200" fontId="1" fillId="0" borderId="1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SERVER\private\XHC\XLS\XJ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Sjj\excel\2004&#24180;\04&#24180;&#20915;&#31639;\Work\&#25903;&#20986;&#39044;&#31639;&#35843;&#25972;&#26376;&#25253;\9&#26376;&#20221;\&#25903;&#20986;&#26376;&#25253;7&#26376;\Documents%20and%20Settings\administrator\&#26700;&#38754;\Book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2005&#24180;9&#26376;&#25903;&#20986;&#39044;&#31639;&#35843;&#25972;&#26376;&#25253;(10-14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Documents%20and%20Settings\user.SR\&#26700;&#38754;\&#39044;&#31639;&#22788;&#25253;&#34920;\&#39044;&#31639;&#22788;&#34920;&#26679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Sjj\excel\2005&#24180;\&#21313;&#26376;&#26376;&#25253;\&#19968;&#26376;\&#25903;&#20986;&#26376;&#25253;7&#26376;\Documents%20and%20Settings\administrator\&#26700;&#38754;\Book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&#19968;&#26376;\&#25903;&#20986;&#26376;&#25253;7&#26376;\Documents%20and%20Settings\administrator\&#26700;&#38754;\Book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3.16.48.202\f$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20108;&#22788;\&#36130;&#25919;&#20307;&#21046;&#25968;&#25454;\94-99&#21508;&#24180;&#24230;&#25910;&#36153;&#12289;&#32602;&#27809;&#12289;&#19987;&#39033;&#25910;&#2083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2320;&#26041;&#20108;&#22788;\&#20225;&#19994;&#25152;&#24471;&#31246;&#25913;&#38761;\0531\Book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03&#22320;&#26041;&#20915;&#31639;\2001&#20915;&#31639;&#31616;%20&#34920;%20&#19978;&#25253;\&#27178;&#25490;&#3492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qh003\d\&#35774;&#22791;\&#21407;&#22987;\814\13%20&#38081;&#36335;&#37197;&#2021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qh003\d\&#35774;&#22791;\&#21407;&#22987;\814\20%20&#36816;&#36755;&#20844;&#2149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lly\cmhk-2000\&#21271;&#20140;&#31227;&#21160;\7.23&#27719;&#24635;&#34920;(&#21331;&#24503;)\&#35780;&#20272;&#22266;&#23450;&#36164;&#201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排位表"/>
      <sheetName val="地方财政支出(原始）"/>
      <sheetName val="预算执行分级次"/>
      <sheetName val="财政支出分月－改"/>
      <sheetName val="市级执行情况－改"/>
      <sheetName val="市级支出分处室-改"/>
      <sheetName val="分区县支出情况表－改"/>
      <sheetName val="中央专款"/>
      <sheetName val="区县专款"/>
      <sheetName val="重点项目支出－改 "/>
      <sheetName val="追加－改 (2)"/>
      <sheetName val="追加－改"/>
      <sheetName val="先征后返"/>
      <sheetName val="两条线"/>
      <sheetName val="借款 "/>
      <sheetName val="债务"/>
      <sheetName val="担保"/>
      <sheetName val="工资支出"/>
      <sheetName val="人员标准最终"/>
      <sheetName val="公用标准"/>
      <sheetName val="市级支出预算结构分析表 "/>
      <sheetName val="财政供养"/>
      <sheetName val="机关事业单位人员情况表"/>
      <sheetName val="区县财政供养人数和财力情况表"/>
      <sheetName val="预备费"/>
      <sheetName val="预备费 (2)"/>
      <sheetName val="ybf11"/>
      <sheetName val="pw11"/>
      <sheetName val="200509"/>
      <sheetName val="200406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核定实物费用定额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4收费、罚没、专项"/>
      <sheetName val="95收费、罚没、专项"/>
      <sheetName val="96收费、罚没、专项"/>
      <sheetName val="97收费、罚没、专项"/>
      <sheetName val="98收费、罚没、专项"/>
      <sheetName val="99收费、罚没、专项"/>
      <sheetName val="Sheet1"/>
      <sheetName val="Sheet2"/>
      <sheetName val="Sheet3"/>
      <sheetName val="ocuments and Settings\user.SR\桌"/>
      <sheetName val="ocuments and Settings_user.SR_桌"/>
      <sheetName val="ocuments and Settings\user.SR\桌面\预算处报表\预算处表样.xl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KKKKKKKK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001"/>
      <sheetName val="#REF"/>
      <sheetName val="面积"/>
      <sheetName val="车"/>
      <sheetName val="人员处"/>
      <sheetName val="人员局"/>
      <sheetName val="人员平均"/>
      <sheetName val="人员市"/>
      <sheetName val="人员一般"/>
      <sheetName val="P1012001"/>
      <sheetName val="XL4Poppy"/>
      <sheetName val="KKKKKKKK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比较表"/>
      <sheetName val="收入横排"/>
      <sheetName val="支出横排"/>
      <sheetName val="基金收入"/>
      <sheetName val="基金支出"/>
      <sheetName val="杖?xls"/>
      <sheetName val="#REF!"/>
      <sheetName val="杖_xls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表一"/>
      <sheetName val="表二"/>
      <sheetName val="表三"/>
      <sheetName val="表四"/>
      <sheetName val="政策性补贴"/>
      <sheetName val=""/>
      <sheetName val="KKKKKKKK"/>
      <sheetName val="四月份月报"/>
      <sheetName val="P1012001"/>
      <sheetName val="13 铁路配件"/>
      <sheetName val="车"/>
      <sheetName val="实物标准"/>
      <sheetName val="专项"/>
      <sheetName val="_x0000__x0000__x0000__x0000__x0"/>
      <sheetName val="_x0000__x0000__x0000__x0000__x0000__x0000__x0000__x0000_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18原材料"/>
      <sheetName val="23产成品"/>
      <sheetName val="24在产品"/>
      <sheetName val="长期投资汇总表"/>
      <sheetName val="36其他长投"/>
      <sheetName val="固定资产汇总表"/>
      <sheetName val="41机器设备"/>
      <sheetName val="42车辆"/>
      <sheetName val="流动负债汇总表"/>
      <sheetName val="58应付帐"/>
      <sheetName val="59预收款"/>
      <sheetName val="61其他应付"/>
      <sheetName val="62应付工资"/>
      <sheetName val="63应付福利费"/>
      <sheetName val="64应交税金"/>
      <sheetName val="应付利润"/>
      <sheetName val="其他应交款"/>
      <sheetName val="67预提费"/>
      <sheetName val="长期负债汇总表"/>
      <sheetName val="71长期借款"/>
      <sheetName val="XL4Poppy"/>
      <sheetName val=""/>
      <sheetName val="KKKKKKKK"/>
      <sheetName val="20 运输公司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  <sheetName val="P1012001"/>
      <sheetName val="C01-1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K17"/>
  <sheetViews>
    <sheetView showGridLines="0" showZeros="0" tabSelected="1" zoomScale="75" zoomScaleNormal="75" workbookViewId="0" topLeftCell="A1">
      <selection activeCell="D7" sqref="D7"/>
    </sheetView>
  </sheetViews>
  <sheetFormatPr defaultColWidth="7.16015625" defaultRowHeight="27.75" customHeight="1"/>
  <cols>
    <col min="1" max="1" width="23.33203125" style="14" customWidth="1"/>
    <col min="2" max="2" width="26.66015625" style="14" customWidth="1"/>
    <col min="3" max="4" width="19.33203125" style="14" customWidth="1"/>
    <col min="5" max="5" width="17" style="14" customWidth="1"/>
    <col min="6" max="6" width="17.16015625" style="14" customWidth="1"/>
    <col min="7" max="7" width="19.33203125" style="14" customWidth="1"/>
    <col min="8" max="245" width="7.66015625" style="14" customWidth="1"/>
    <col min="246" max="16384" width="9.16015625" style="0" customWidth="1"/>
  </cols>
  <sheetData>
    <row r="1" s="2" customFormat="1" ht="34.5" customHeight="1">
      <c r="A1" s="1"/>
    </row>
    <row r="2" spans="1:7" s="6" customFormat="1" ht="63.75" customHeight="1">
      <c r="A2" s="3" t="s">
        <v>31</v>
      </c>
      <c r="B2" s="4"/>
      <c r="C2" s="5"/>
      <c r="D2" s="5"/>
      <c r="E2" s="5"/>
      <c r="F2" s="5"/>
      <c r="G2" s="5"/>
    </row>
    <row r="3" s="7" customFormat="1" ht="15" customHeight="1">
      <c r="G3" s="7" t="s">
        <v>0</v>
      </c>
    </row>
    <row r="4" spans="1:245" s="10" customFormat="1" ht="39.75" customHeight="1">
      <c r="A4" s="15" t="s">
        <v>1</v>
      </c>
      <c r="B4" s="15" t="s">
        <v>2</v>
      </c>
      <c r="C4" s="15" t="s">
        <v>3</v>
      </c>
      <c r="D4" s="15" t="s">
        <v>4</v>
      </c>
      <c r="E4" s="15"/>
      <c r="F4" s="15"/>
      <c r="G4" s="15" t="s">
        <v>5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</row>
    <row r="5" spans="1:245" s="10" customFormat="1" ht="39.75" customHeight="1">
      <c r="A5" s="16"/>
      <c r="B5" s="15"/>
      <c r="C5" s="15"/>
      <c r="D5" s="8" t="s">
        <v>6</v>
      </c>
      <c r="E5" s="8" t="s">
        <v>7</v>
      </c>
      <c r="F5" s="8" t="s">
        <v>8</v>
      </c>
      <c r="G5" s="1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</row>
    <row r="6" spans="1:245" s="10" customFormat="1" ht="34.5" customHeight="1">
      <c r="A6" s="11"/>
      <c r="B6" s="12" t="s">
        <v>6</v>
      </c>
      <c r="C6" s="13">
        <f aca="true" t="shared" si="0" ref="C6:C17">G6+D6</f>
        <v>3564.5</v>
      </c>
      <c r="D6" s="13">
        <v>3372.5</v>
      </c>
      <c r="E6" s="13">
        <v>3072.5</v>
      </c>
      <c r="F6" s="13">
        <v>300</v>
      </c>
      <c r="G6" s="13">
        <v>192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</row>
    <row r="7" spans="1:7" ht="34.5" customHeight="1">
      <c r="A7" s="11" t="s">
        <v>9</v>
      </c>
      <c r="B7" s="12" t="s">
        <v>10</v>
      </c>
      <c r="C7" s="13">
        <f t="shared" si="0"/>
        <v>3052.9</v>
      </c>
      <c r="D7" s="13">
        <v>2860.9</v>
      </c>
      <c r="E7" s="13">
        <v>2560.9</v>
      </c>
      <c r="F7" s="13">
        <v>300</v>
      </c>
      <c r="G7" s="13">
        <v>192</v>
      </c>
    </row>
    <row r="8" spans="1:7" ht="34.5" customHeight="1">
      <c r="A8" s="11" t="s">
        <v>11</v>
      </c>
      <c r="B8" s="12" t="s">
        <v>12</v>
      </c>
      <c r="C8" s="13">
        <f t="shared" si="0"/>
        <v>3052.9</v>
      </c>
      <c r="D8" s="13">
        <v>2860.9</v>
      </c>
      <c r="E8" s="13">
        <v>2560.9</v>
      </c>
      <c r="F8" s="13">
        <v>300</v>
      </c>
      <c r="G8" s="13">
        <v>192</v>
      </c>
    </row>
    <row r="9" spans="1:7" ht="34.5" customHeight="1">
      <c r="A9" s="11" t="s">
        <v>13</v>
      </c>
      <c r="B9" s="12" t="s">
        <v>14</v>
      </c>
      <c r="C9" s="13">
        <f t="shared" si="0"/>
        <v>3052.9</v>
      </c>
      <c r="D9" s="13">
        <v>2860.9</v>
      </c>
      <c r="E9" s="13">
        <v>2560.9</v>
      </c>
      <c r="F9" s="13">
        <v>300</v>
      </c>
      <c r="G9" s="13">
        <v>192</v>
      </c>
    </row>
    <row r="10" spans="1:7" ht="34.5" customHeight="1">
      <c r="A10" s="11" t="s">
        <v>15</v>
      </c>
      <c r="B10" s="12" t="s">
        <v>16</v>
      </c>
      <c r="C10" s="13">
        <f t="shared" si="0"/>
        <v>289.2</v>
      </c>
      <c r="D10" s="13">
        <v>289.2</v>
      </c>
      <c r="E10" s="13">
        <v>289.2</v>
      </c>
      <c r="F10" s="13">
        <v>0</v>
      </c>
      <c r="G10" s="13">
        <v>0</v>
      </c>
    </row>
    <row r="11" spans="1:7" ht="34.5" customHeight="1">
      <c r="A11" s="11" t="s">
        <v>17</v>
      </c>
      <c r="B11" s="12" t="s">
        <v>18</v>
      </c>
      <c r="C11" s="13">
        <f t="shared" si="0"/>
        <v>289.2</v>
      </c>
      <c r="D11" s="13">
        <v>289.2</v>
      </c>
      <c r="E11" s="13">
        <v>289.2</v>
      </c>
      <c r="F11" s="13">
        <v>0</v>
      </c>
      <c r="G11" s="13">
        <v>0</v>
      </c>
    </row>
    <row r="12" spans="1:7" ht="34.5" customHeight="1">
      <c r="A12" s="11" t="s">
        <v>19</v>
      </c>
      <c r="B12" s="12" t="s">
        <v>20</v>
      </c>
      <c r="C12" s="13">
        <f t="shared" si="0"/>
        <v>192.8</v>
      </c>
      <c r="D12" s="13">
        <v>192.8</v>
      </c>
      <c r="E12" s="13">
        <v>192.8</v>
      </c>
      <c r="F12" s="13">
        <v>0</v>
      </c>
      <c r="G12" s="13">
        <v>0</v>
      </c>
    </row>
    <row r="13" spans="1:7" ht="34.5" customHeight="1">
      <c r="A13" s="11" t="s">
        <v>21</v>
      </c>
      <c r="B13" s="12" t="s">
        <v>22</v>
      </c>
      <c r="C13" s="13">
        <f t="shared" si="0"/>
        <v>96.4</v>
      </c>
      <c r="D13" s="13">
        <v>96.4</v>
      </c>
      <c r="E13" s="13">
        <v>96.4</v>
      </c>
      <c r="F13" s="13">
        <v>0</v>
      </c>
      <c r="G13" s="13">
        <v>0</v>
      </c>
    </row>
    <row r="14" spans="1:7" ht="34.5" customHeight="1">
      <c r="A14" s="11" t="s">
        <v>23</v>
      </c>
      <c r="B14" s="12" t="s">
        <v>24</v>
      </c>
      <c r="C14" s="13">
        <f t="shared" si="0"/>
        <v>222.4</v>
      </c>
      <c r="D14" s="13">
        <v>222.4</v>
      </c>
      <c r="E14" s="13">
        <v>222.4</v>
      </c>
      <c r="F14" s="13">
        <v>0</v>
      </c>
      <c r="G14" s="13">
        <v>0</v>
      </c>
    </row>
    <row r="15" spans="1:7" ht="34.5" customHeight="1">
      <c r="A15" s="11" t="s">
        <v>25</v>
      </c>
      <c r="B15" s="12" t="s">
        <v>26</v>
      </c>
      <c r="C15" s="13">
        <f t="shared" si="0"/>
        <v>222.4</v>
      </c>
      <c r="D15" s="13">
        <v>222.4</v>
      </c>
      <c r="E15" s="13">
        <v>222.4</v>
      </c>
      <c r="F15" s="13">
        <v>0</v>
      </c>
      <c r="G15" s="13">
        <v>0</v>
      </c>
    </row>
    <row r="16" spans="1:7" ht="34.5" customHeight="1">
      <c r="A16" s="11" t="s">
        <v>27</v>
      </c>
      <c r="B16" s="12" t="s">
        <v>28</v>
      </c>
      <c r="C16" s="13">
        <f t="shared" si="0"/>
        <v>132.5</v>
      </c>
      <c r="D16" s="13">
        <v>132.5</v>
      </c>
      <c r="E16" s="13">
        <v>132.5</v>
      </c>
      <c r="F16" s="13">
        <v>0</v>
      </c>
      <c r="G16" s="13">
        <v>0</v>
      </c>
    </row>
    <row r="17" spans="1:7" ht="34.5" customHeight="1">
      <c r="A17" s="11" t="s">
        <v>29</v>
      </c>
      <c r="B17" s="12" t="s">
        <v>30</v>
      </c>
      <c r="C17" s="13">
        <f t="shared" si="0"/>
        <v>89.9</v>
      </c>
      <c r="D17" s="13">
        <v>89.9</v>
      </c>
      <c r="E17" s="13">
        <v>89.9</v>
      </c>
      <c r="F17" s="13">
        <v>0</v>
      </c>
      <c r="G17" s="13">
        <v>0</v>
      </c>
    </row>
  </sheetData>
  <mergeCells count="5">
    <mergeCell ref="A4:A5"/>
    <mergeCell ref="D4:F4"/>
    <mergeCell ref="C4:C5"/>
    <mergeCell ref="G4:G5"/>
    <mergeCell ref="B4:B5"/>
  </mergeCells>
  <printOptions horizontalCentered="1"/>
  <pageMargins left="0.826771615997074" right="0.826771615997074" top="1.1811023622047243" bottom="0.5905511811023622" header="0" footer="0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财务处</dc:creator>
  <cp:keywords/>
  <dc:description/>
  <cp:lastModifiedBy>财务处</cp:lastModifiedBy>
  <cp:lastPrinted>2021-03-03T06:12:23Z</cp:lastPrinted>
  <dcterms:created xsi:type="dcterms:W3CDTF">2021-03-03T06:01:22Z</dcterms:created>
  <dcterms:modified xsi:type="dcterms:W3CDTF">2021-03-03T06:12:25Z</dcterms:modified>
  <cp:category/>
  <cp:version/>
  <cp:contentType/>
  <cp:contentStatus/>
</cp:coreProperties>
</file>